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015" windowHeight="6540" tabRatio="771" activeTab="1"/>
  </bookViews>
  <sheets>
    <sheet name="Class Scores" sheetId="1" r:id="rId1"/>
    <sheet name="Class Run Chart" sheetId="2" r:id="rId2"/>
    <sheet name="Problems" sheetId="3" r:id="rId3"/>
    <sheet name="Q1" sheetId="4" r:id="rId4"/>
    <sheet name="Q2" sheetId="5" r:id="rId5"/>
    <sheet name="Q3" sheetId="6" r:id="rId6"/>
    <sheet name="Q4" sheetId="7" r:id="rId7"/>
    <sheet name="Q5" sheetId="8" r:id="rId8"/>
    <sheet name="Q6" sheetId="9" r:id="rId9"/>
    <sheet name="Q7" sheetId="10" r:id="rId10"/>
    <sheet name="Q8" sheetId="11" r:id="rId11"/>
    <sheet name="Q9" sheetId="12" r:id="rId12"/>
    <sheet name="Q10" sheetId="13" r:id="rId13"/>
    <sheet name="Q11" sheetId="14" r:id="rId14"/>
    <sheet name="Q12" sheetId="15" r:id="rId15"/>
    <sheet name="Q13" sheetId="16" r:id="rId16"/>
    <sheet name="Q14" sheetId="17" r:id="rId17"/>
    <sheet name="Q15" sheetId="18" r:id="rId18"/>
    <sheet name="Q16" sheetId="19" r:id="rId19"/>
    <sheet name="Q17" sheetId="20" r:id="rId20"/>
    <sheet name="Blank Quiz Template" sheetId="21" state="hidden" r:id="rId21"/>
  </sheets>
  <definedNames/>
  <calcPr fullCalcOnLoad="1"/>
</workbook>
</file>

<file path=xl/sharedStrings.xml><?xml version="1.0" encoding="utf-8"?>
<sst xmlns="http://schemas.openxmlformats.org/spreadsheetml/2006/main" count="118" uniqueCount="16">
  <si>
    <t>Correct</t>
  </si>
  <si>
    <t>DP</t>
  </si>
  <si>
    <t>Quiz #</t>
  </si>
  <si>
    <t>Class Score</t>
  </si>
  <si>
    <t>Number Correct</t>
  </si>
  <si>
    <t>Date:</t>
  </si>
  <si>
    <t>Questions From Completed Lessons</t>
  </si>
  <si>
    <t># of Students</t>
  </si>
  <si>
    <t>Students Present</t>
  </si>
  <si>
    <t>Average Score</t>
  </si>
  <si>
    <t>Qs Already Covered</t>
  </si>
  <si>
    <t>Total</t>
  </si>
  <si>
    <t>Problem #</t>
  </si>
  <si>
    <t>Quiz #1</t>
  </si>
  <si>
    <t>Objective(s)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</si>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</sst>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28"/>
      <color indexed="8"/>
      <name val="Calibri"/>
      <family val="2"/>
    </font>
    <font>
      <sz val="28"/>
      <color indexed="62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2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8"/>
      <color theme="1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sz val="28"/>
      <color theme="3" tint="0.39998000860214233"/>
      <name val="Calibri"/>
      <family val="2"/>
    </font>
    <font>
      <sz val="14"/>
      <color theme="1"/>
      <name val="Calibri"/>
      <family val="2"/>
    </font>
    <font>
      <sz val="14"/>
      <color theme="3" tint="0.39998000860214233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2" fillId="33" borderId="10" xfId="0" applyFont="1" applyFill="1" applyBorder="1" applyAlignment="1">
      <alignment horizontal="right"/>
    </xf>
    <xf numFmtId="0" fontId="53" fillId="33" borderId="10" xfId="0" applyFont="1" applyFill="1" applyBorder="1" applyAlignment="1">
      <alignment horizontal="right"/>
    </xf>
    <xf numFmtId="0" fontId="49" fillId="33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33" borderId="10" xfId="0" applyFont="1" applyFill="1" applyBorder="1" applyAlignment="1">
      <alignment horizontal="righ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58" fillId="0" borderId="0" xfId="0" applyNumberFormat="1" applyFont="1" applyAlignment="1">
      <alignment horizontal="center"/>
    </xf>
    <xf numFmtId="14" fontId="5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-0.0075"/>
          <c:w val="0.893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'Class Run Chart'!$B$5:$R$5</c:f>
              <c:numCache/>
            </c:numRef>
          </c:val>
        </c:ser>
        <c:axId val="18100781"/>
        <c:axId val="28689302"/>
      </c:barChart>
      <c:catAx>
        <c:axId val="1810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Quiz Number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Class Score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0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'Q8'!$B$5:$H$5</c:f>
              <c:numCache/>
            </c:numRef>
          </c:cat>
          <c:val>
            <c:numRef>
              <c:f>'Q8'!$B$4:$H$4</c:f>
              <c:numCache/>
            </c:numRef>
          </c:val>
        </c:ser>
        <c:axId val="3866007"/>
        <c:axId val="34794064"/>
      </c:barChart>
      <c:catAx>
        <c:axId val="386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94064"/>
        <c:crossesAt val="0"/>
        <c:auto val="1"/>
        <c:lblOffset val="100"/>
        <c:tickLblSkip val="1"/>
        <c:noMultiLvlLbl val="0"/>
      </c:catAx>
      <c:valAx>
        <c:axId val="3479406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'Q9'!$B$5:$H$5</c:f>
              <c:numCache/>
            </c:numRef>
          </c:cat>
          <c:val>
            <c:numRef>
              <c:f>'Q9'!$B$4:$H$4</c:f>
              <c:numCache/>
            </c:numRef>
          </c:val>
        </c:ser>
        <c:axId val="44711121"/>
        <c:axId val="66855770"/>
      </c:barChart>
      <c:catAx>
        <c:axId val="4471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55770"/>
        <c:crossesAt val="0"/>
        <c:auto val="1"/>
        <c:lblOffset val="100"/>
        <c:tickLblSkip val="1"/>
        <c:noMultiLvlLbl val="0"/>
      </c:catAx>
      <c:valAx>
        <c:axId val="6685577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11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'Q10'!$B$5:$H$5</c:f>
              <c:numCache/>
            </c:numRef>
          </c:cat>
          <c:val>
            <c:numRef>
              <c:f>'Q10'!$B$4:$H$4</c:f>
              <c:numCache/>
            </c:numRef>
          </c:val>
        </c:ser>
        <c:axId val="64831019"/>
        <c:axId val="46608260"/>
      </c:barChart>
      <c:catAx>
        <c:axId val="6483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08260"/>
        <c:crossesAt val="0"/>
        <c:auto val="1"/>
        <c:lblOffset val="100"/>
        <c:tickLblSkip val="1"/>
        <c:noMultiLvlLbl val="0"/>
      </c:catAx>
      <c:valAx>
        <c:axId val="4660826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1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'Q11'!$B$5:$H$5</c:f>
              <c:numCache/>
            </c:numRef>
          </c:cat>
          <c:val>
            <c:numRef>
              <c:f>'Q11'!$B$4:$H$4</c:f>
              <c:numCache/>
            </c:numRef>
          </c:val>
        </c:ser>
        <c:axId val="16821157"/>
        <c:axId val="17172686"/>
      </c:barChart>
      <c:catAx>
        <c:axId val="16821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72686"/>
        <c:crossesAt val="0"/>
        <c:auto val="1"/>
        <c:lblOffset val="100"/>
        <c:tickLblSkip val="1"/>
        <c:noMultiLvlLbl val="0"/>
      </c:catAx>
      <c:valAx>
        <c:axId val="1717268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21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'Q12'!$B$5:$H$5</c:f>
              <c:numCache/>
            </c:numRef>
          </c:cat>
          <c:val>
            <c:numRef>
              <c:f>'Q12'!$B$4:$H$4</c:f>
              <c:numCache/>
            </c:numRef>
          </c:val>
        </c:ser>
        <c:axId val="20336447"/>
        <c:axId val="48810296"/>
      </c:barChart>
      <c:catAx>
        <c:axId val="20336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0296"/>
        <c:crossesAt val="0"/>
        <c:auto val="1"/>
        <c:lblOffset val="100"/>
        <c:tickLblSkip val="1"/>
        <c:noMultiLvlLbl val="0"/>
      </c:catAx>
      <c:valAx>
        <c:axId val="4881029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36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'Q13'!$B$5:$H$5</c:f>
              <c:numCache/>
            </c:numRef>
          </c:cat>
          <c:val>
            <c:numRef>
              <c:f>'Q13'!$B$4:$H$4</c:f>
              <c:numCache/>
            </c:numRef>
          </c:val>
        </c:ser>
        <c:axId val="36639481"/>
        <c:axId val="61319874"/>
      </c:barChart>
      <c:catAx>
        <c:axId val="36639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19874"/>
        <c:crossesAt val="0"/>
        <c:auto val="1"/>
        <c:lblOffset val="100"/>
        <c:tickLblSkip val="1"/>
        <c:noMultiLvlLbl val="0"/>
      </c:catAx>
      <c:valAx>
        <c:axId val="6131987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39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'Q14'!$B$5:$H$5</c:f>
              <c:numCache/>
            </c:numRef>
          </c:cat>
          <c:val>
            <c:numRef>
              <c:f>'Q14'!$B$4:$H$4</c:f>
              <c:numCache/>
            </c:numRef>
          </c:val>
        </c:ser>
        <c:axId val="15007955"/>
        <c:axId val="853868"/>
      </c:barChart>
      <c:catAx>
        <c:axId val="1500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3868"/>
        <c:crossesAt val="0"/>
        <c:auto val="1"/>
        <c:lblOffset val="100"/>
        <c:tickLblSkip val="1"/>
        <c:noMultiLvlLbl val="0"/>
      </c:catAx>
      <c:valAx>
        <c:axId val="85386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07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'Q15'!$B$5:$H$5</c:f>
              <c:numCache/>
            </c:numRef>
          </c:cat>
          <c:val>
            <c:numRef>
              <c:f>'Q15'!$B$4:$H$4</c:f>
              <c:numCache/>
            </c:numRef>
          </c:val>
        </c:ser>
        <c:axId val="7684813"/>
        <c:axId val="2054454"/>
      </c:barChart>
      <c:catAx>
        <c:axId val="7684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454"/>
        <c:crossesAt val="0"/>
        <c:auto val="1"/>
        <c:lblOffset val="100"/>
        <c:tickLblSkip val="1"/>
        <c:noMultiLvlLbl val="0"/>
      </c:catAx>
      <c:valAx>
        <c:axId val="205445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84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'Q16'!$B$5:$H$5</c:f>
              <c:numCache/>
            </c:numRef>
          </c:cat>
          <c:val>
            <c:numRef>
              <c:f>'Q16'!$B$4:$H$4</c:f>
              <c:numCache/>
            </c:numRef>
          </c:val>
        </c:ser>
        <c:axId val="18490087"/>
        <c:axId val="32193056"/>
      </c:barChart>
      <c:catAx>
        <c:axId val="1849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93056"/>
        <c:crossesAt val="0"/>
        <c:auto val="1"/>
        <c:lblOffset val="100"/>
        <c:tickLblSkip val="1"/>
        <c:noMultiLvlLbl val="0"/>
      </c:catAx>
      <c:valAx>
        <c:axId val="3219305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90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'Q17'!$B$5:$H$5</c:f>
              <c:numCache/>
            </c:numRef>
          </c:cat>
          <c:val>
            <c:numRef>
              <c:f>'Q17'!$B$4:$H$4</c:f>
              <c:numCache/>
            </c:numRef>
          </c:val>
        </c:ser>
        <c:axId val="21302049"/>
        <c:axId val="57500714"/>
      </c:barChart>
      <c:catAx>
        <c:axId val="2130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00714"/>
        <c:crossesAt val="0"/>
        <c:auto val="1"/>
        <c:lblOffset val="100"/>
        <c:tickLblSkip val="1"/>
        <c:noMultiLvlLbl val="0"/>
      </c:catAx>
      <c:valAx>
        <c:axId val="5750071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2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05"/>
          <c:y val="0.143"/>
          <c:w val="0.869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'Class Run Chart'!$A$3</c:f>
              <c:strCache>
                <c:ptCount val="1"/>
                <c:pt idx="0">
                  <c:v>Average Score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'Class Run Chart'!$B$3:$R$3</c:f>
              <c:numCache/>
            </c:numRef>
          </c:val>
        </c:ser>
        <c:axId val="56877127"/>
        <c:axId val="42132096"/>
      </c:barChart>
      <c:catAx>
        <c:axId val="56877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Quiz Number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32096"/>
        <c:crosses val="autoZero"/>
        <c:auto val="1"/>
        <c:lblOffset val="100"/>
        <c:tickLblSkip val="1"/>
        <c:noMultiLvlLbl val="0"/>
      </c:catAx>
      <c:valAx>
        <c:axId val="4213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Class Average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77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155"/>
          <c:w val="0.8092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'Blank Quiz Template'!$B$5:$H$5</c:f>
              <c:numCache/>
            </c:numRef>
          </c:cat>
          <c:val>
            <c:numRef>
              <c:f>'Blank Quiz Template'!$B$4:$H$4</c:f>
              <c:numCache/>
            </c:numRef>
          </c:val>
        </c:ser>
        <c:axId val="47744379"/>
        <c:axId val="27046228"/>
      </c:barChart>
      <c:catAx>
        <c:axId val="47744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46228"/>
        <c:crossesAt val="0"/>
        <c:auto val="1"/>
        <c:lblOffset val="100"/>
        <c:tickLblSkip val="1"/>
        <c:noMultiLvlLbl val="0"/>
      </c:catAx>
      <c:valAx>
        <c:axId val="2704622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44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"/>
          <c:w val="0.8095"/>
          <c:h val="0.9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'Q1'!$B$5:$H$5</c:f>
              <c:numCache/>
            </c:numRef>
          </c:cat>
          <c:val>
            <c:numRef>
              <c:f>'Q1'!$B$4:$H$4</c:f>
              <c:numCache/>
            </c:numRef>
          </c:val>
        </c:ser>
        <c:axId val="43644545"/>
        <c:axId val="57256586"/>
      </c:barChart>
      <c:catAx>
        <c:axId val="4364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56586"/>
        <c:crossesAt val="0"/>
        <c:auto val="1"/>
        <c:lblOffset val="100"/>
        <c:tickLblSkip val="1"/>
        <c:noMultiLvlLbl val="0"/>
      </c:catAx>
      <c:valAx>
        <c:axId val="5725658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44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'Q2'!$B$5:$H$5</c:f>
              <c:numCache/>
            </c:numRef>
          </c:cat>
          <c:val>
            <c:numRef>
              <c:f>'Q2'!$B$4:$H$4</c:f>
              <c:numCache/>
            </c:numRef>
          </c:val>
        </c:ser>
        <c:axId val="45547227"/>
        <c:axId val="7271860"/>
      </c:barChart>
      <c:catAx>
        <c:axId val="45547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1860"/>
        <c:crossesAt val="0"/>
        <c:auto val="1"/>
        <c:lblOffset val="100"/>
        <c:tickLblSkip val="1"/>
        <c:noMultiLvlLbl val="0"/>
      </c:catAx>
      <c:valAx>
        <c:axId val="727186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7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'Q3'!$B$5:$H$5</c:f>
              <c:numCache/>
            </c:numRef>
          </c:cat>
          <c:val>
            <c:numRef>
              <c:f>'Q3'!$B$4:$H$4</c:f>
              <c:numCache/>
            </c:numRef>
          </c:val>
        </c:ser>
        <c:axId val="65446741"/>
        <c:axId val="52149758"/>
      </c:barChart>
      <c:catAx>
        <c:axId val="6544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9758"/>
        <c:crossesAt val="0"/>
        <c:auto val="1"/>
        <c:lblOffset val="100"/>
        <c:tickLblSkip val="1"/>
        <c:noMultiLvlLbl val="0"/>
      </c:catAx>
      <c:valAx>
        <c:axId val="5214975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46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'Q4'!$B$5:$H$5</c:f>
              <c:numCache/>
            </c:numRef>
          </c:cat>
          <c:val>
            <c:numRef>
              <c:f>'Q4'!$B$4:$H$4</c:f>
              <c:numCache/>
            </c:numRef>
          </c:val>
        </c:ser>
        <c:axId val="66694639"/>
        <c:axId val="63380840"/>
      </c:barChart>
      <c:catAx>
        <c:axId val="6669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80840"/>
        <c:crossesAt val="0"/>
        <c:auto val="1"/>
        <c:lblOffset val="100"/>
        <c:tickLblSkip val="1"/>
        <c:noMultiLvlLbl val="0"/>
      </c:catAx>
      <c:valAx>
        <c:axId val="6338084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4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'Q5'!$B$5:$H$5</c:f>
              <c:numCache/>
            </c:numRef>
          </c:cat>
          <c:val>
            <c:numRef>
              <c:f>'Q5'!$B$4:$H$4</c:f>
              <c:numCache/>
            </c:numRef>
          </c:val>
        </c:ser>
        <c:axId val="33556649"/>
        <c:axId val="33574386"/>
      </c:barChart>
      <c:catAx>
        <c:axId val="3355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74386"/>
        <c:crossesAt val="0"/>
        <c:auto val="1"/>
        <c:lblOffset val="100"/>
        <c:tickLblSkip val="1"/>
        <c:noMultiLvlLbl val="0"/>
      </c:catAx>
      <c:valAx>
        <c:axId val="3357438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56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'Q6'!$B$5:$H$5</c:f>
              <c:numCache/>
            </c:numRef>
          </c:cat>
          <c:val>
            <c:numRef>
              <c:f>'Q6'!$B$4:$H$4</c:f>
              <c:numCache/>
            </c:numRef>
          </c:val>
        </c:ser>
        <c:axId val="33734019"/>
        <c:axId val="35170716"/>
      </c:barChart>
      <c:catAx>
        <c:axId val="33734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0716"/>
        <c:crossesAt val="0"/>
        <c:auto val="1"/>
        <c:lblOffset val="100"/>
        <c:tickLblSkip val="1"/>
        <c:noMultiLvlLbl val="0"/>
      </c:catAx>
      <c:valAx>
        <c:axId val="3517071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4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'Q7'!$B$5:$H$5</c:f>
              <c:numCache/>
            </c:numRef>
          </c:cat>
          <c:val>
            <c:numRef>
              <c:f>'Q7'!$B$4:$H$4</c:f>
              <c:numCache/>
            </c:numRef>
          </c:val>
        </c:ser>
        <c:axId val="48100989"/>
        <c:axId val="30255718"/>
      </c:barChart>
      <c:catAx>
        <c:axId val="48100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5718"/>
        <c:crossesAt val="0"/>
        <c:auto val="1"/>
        <c:lblOffset val="100"/>
        <c:tickLblSkip val="1"/>
        <c:noMultiLvlLbl val="0"/>
      </c:catAx>
      <c:valAx>
        <c:axId val="3025571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00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133350</xdr:rowOff>
    </xdr:from>
    <xdr:to>
      <xdr:col>6</xdr:col>
      <xdr:colOff>285750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85725" y="1466850"/>
        <a:ext cx="50768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6</xdr:row>
      <xdr:rowOff>0</xdr:rowOff>
    </xdr:from>
    <xdr:to>
      <xdr:col>13</xdr:col>
      <xdr:colOff>552450</xdr:colOff>
      <xdr:row>20</xdr:row>
      <xdr:rowOff>76200</xdr:rowOff>
    </xdr:to>
    <xdr:graphicFrame>
      <xdr:nvGraphicFramePr>
        <xdr:cNvPr id="2" name="Chart 2"/>
        <xdr:cNvGraphicFramePr/>
      </xdr:nvGraphicFramePr>
      <xdr:xfrm>
        <a:off x="5248275" y="1524000"/>
        <a:ext cx="44481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48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</xdr:row>
      <xdr:rowOff>161925</xdr:rowOff>
    </xdr:from>
    <xdr:to>
      <xdr:col>8</xdr:col>
      <xdr:colOff>266700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42900" y="1876425"/>
        <a:ext cx="71818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66675</xdr:rowOff>
    </xdr:from>
    <xdr:to>
      <xdr:col>8</xdr:col>
      <xdr:colOff>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1257300"/>
        <a:ext cx="72199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123825</xdr:rowOff>
    </xdr:from>
    <xdr:to>
      <xdr:col>8</xdr:col>
      <xdr:colOff>28575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104775" y="1314450"/>
        <a:ext cx="72485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zoomScale="80" zoomScaleNormal="80" zoomScalePageLayoutView="0" workbookViewId="0" topLeftCell="A1">
      <selection activeCell="L4" sqref="L4"/>
    </sheetView>
  </sheetViews>
  <sheetFormatPr defaultColWidth="9.140625" defaultRowHeight="15"/>
  <cols>
    <col min="1" max="1" width="14.421875" style="3" customWidth="1"/>
    <col min="2" max="5" width="9.140625" style="11" customWidth="1"/>
    <col min="6" max="15" width="9.57421875" style="11" bestFit="1" customWidth="1"/>
    <col min="16" max="16" width="9.57421875" style="3" bestFit="1" customWidth="1"/>
    <col min="17" max="16384" width="9.140625" style="3" customWidth="1"/>
  </cols>
  <sheetData>
    <row r="1" ht="36">
      <c r="A1" s="2" t="s">
        <v>0</v>
      </c>
    </row>
    <row r="2" spans="1:18" ht="36">
      <c r="A2" s="4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36">
      <c r="A3" s="4">
        <v>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36">
      <c r="A4" s="4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6">
      <c r="A5" s="4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36">
      <c r="A6" s="4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6">
      <c r="A7" s="4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36">
      <c r="A8" s="4">
        <v>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36">
      <c r="A9" s="4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36">
      <c r="A10" s="3" t="s">
        <v>2</v>
      </c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</row>
    <row r="11" spans="1:18" ht="36">
      <c r="A11" s="3" t="s">
        <v>11</v>
      </c>
      <c r="B11" s="11">
        <f>B2*6+B3*5+B4*4+B5*3+B6*2+B7*1+B9*(-2)</f>
        <v>0</v>
      </c>
      <c r="C11" s="11">
        <f aca="true" t="shared" si="0" ref="C11:R11">C2*6+C3*5+C4*4+C5*3+C6*2+C7*1+C9*(-2)</f>
        <v>0</v>
      </c>
      <c r="D11" s="11">
        <f t="shared" si="0"/>
        <v>0</v>
      </c>
      <c r="E11" s="11">
        <f t="shared" si="0"/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 t="shared" si="0"/>
        <v>0</v>
      </c>
      <c r="Q11" s="11">
        <f t="shared" si="0"/>
        <v>0</v>
      </c>
      <c r="R11" s="1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7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Chart'!H4</f>
        <v>0</v>
      </c>
    </row>
    <row r="4" spans="1:9" s="15" customFormat="1" ht="18.75">
      <c r="A4" s="13" t="s">
        <v>7</v>
      </c>
      <c r="B4" s="16">
        <f>'Class Scores'!H9+'Class Scores'!H8</f>
        <v>0</v>
      </c>
      <c r="C4" s="16">
        <f>'Class Scores'!H7</f>
        <v>0</v>
      </c>
      <c r="D4" s="16">
        <f>'Class Scores'!H6</f>
        <v>0</v>
      </c>
      <c r="E4" s="16">
        <f>'Class Scores'!H5</f>
        <v>0</v>
      </c>
      <c r="F4" s="16">
        <f>'Class Scores'!H4</f>
        <v>0</v>
      </c>
      <c r="G4" s="16">
        <f>'Class Scores'!H3</f>
        <v>0</v>
      </c>
      <c r="H4" s="16">
        <f>'Class Scores'!H2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8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Chart'!I4</f>
        <v>0</v>
      </c>
    </row>
    <row r="4" spans="1:9" s="15" customFormat="1" ht="18.75">
      <c r="A4" s="13" t="s">
        <v>7</v>
      </c>
      <c r="B4" s="16">
        <f>'Class Scores'!I9+'Class Scores'!I8</f>
        <v>0</v>
      </c>
      <c r="C4" s="16">
        <f>'Class Scores'!I7</f>
        <v>0</v>
      </c>
      <c r="D4" s="16">
        <f>'Class Scores'!I6</f>
        <v>0</v>
      </c>
      <c r="E4" s="16">
        <f>'Class Scores'!I5</f>
        <v>0</v>
      </c>
      <c r="F4" s="16">
        <f>'Class Scores'!I4</f>
        <v>0</v>
      </c>
      <c r="G4" s="16">
        <f>'Class Scores'!I3</f>
        <v>0</v>
      </c>
      <c r="H4" s="16">
        <f>'Class Scores'!I2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10.14062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9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Chart'!J4</f>
        <v>0</v>
      </c>
    </row>
    <row r="4" spans="1:9" s="15" customFormat="1" ht="18.75">
      <c r="A4" s="13" t="s">
        <v>7</v>
      </c>
      <c r="B4" s="16">
        <f>'Class Scores'!J9+'Class Scores'!J8</f>
        <v>0</v>
      </c>
      <c r="C4" s="16">
        <f>'Class Scores'!J7</f>
        <v>0</v>
      </c>
      <c r="D4" s="16">
        <f>'Class Scores'!J6</f>
        <v>0</v>
      </c>
      <c r="E4" s="16">
        <f>'Class Scores'!J5</f>
        <v>0</v>
      </c>
      <c r="F4" s="16">
        <f>'Class Scores'!J4</f>
        <v>0</v>
      </c>
      <c r="G4" s="16">
        <f>'Class Scores'!J3</f>
        <v>0</v>
      </c>
      <c r="H4" s="16">
        <f>'Class Scores'!J2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10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Chart'!K4</f>
        <v>0</v>
      </c>
    </row>
    <row r="4" spans="1:9" s="15" customFormat="1" ht="18.75">
      <c r="A4" s="13" t="s">
        <v>7</v>
      </c>
      <c r="B4" s="16">
        <f>'Class Scores'!K9+'Class Scores'!K8</f>
        <v>0</v>
      </c>
      <c r="C4" s="16">
        <f>'Class Scores'!K7</f>
        <v>0</v>
      </c>
      <c r="D4" s="16">
        <f>'Class Scores'!K6</f>
        <v>0</v>
      </c>
      <c r="E4" s="16">
        <f>'Class Scores'!K5</f>
        <v>0</v>
      </c>
      <c r="F4" s="16">
        <f>'Class Scores'!K4</f>
        <v>0</v>
      </c>
      <c r="G4" s="16">
        <f>'Class Scores'!K3</f>
        <v>0</v>
      </c>
      <c r="H4" s="16">
        <f>'Class Scores'!K2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11</v>
      </c>
    </row>
    <row r="2" spans="1:2" s="15" customFormat="1" ht="18.75">
      <c r="A2" s="13" t="s">
        <v>5</v>
      </c>
      <c r="B2" s="28"/>
    </row>
    <row r="3" spans="1:2" s="15" customFormat="1" ht="18.75">
      <c r="A3" s="13" t="s">
        <v>6</v>
      </c>
      <c r="B3" s="14">
        <f>'Class Run Chart'!L4</f>
        <v>0</v>
      </c>
    </row>
    <row r="4" spans="1:9" s="15" customFormat="1" ht="18.75">
      <c r="A4" s="13" t="s">
        <v>7</v>
      </c>
      <c r="B4" s="16">
        <f>'Class Scores'!L9+'Class Scores'!L8</f>
        <v>0</v>
      </c>
      <c r="C4" s="16">
        <f>'Class Scores'!L7</f>
        <v>0</v>
      </c>
      <c r="D4" s="16">
        <f>'Class Scores'!L6</f>
        <v>0</v>
      </c>
      <c r="E4" s="16">
        <f>'Class Scores'!L5</f>
        <v>0</v>
      </c>
      <c r="F4" s="16">
        <f>'Class Scores'!L4</f>
        <v>0</v>
      </c>
      <c r="G4" s="16">
        <f>'Class Scores'!L3</f>
        <v>0</v>
      </c>
      <c r="H4" s="16">
        <f>'Class Scores'!L2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12</v>
      </c>
    </row>
    <row r="2" spans="1:2" s="15" customFormat="1" ht="18.75">
      <c r="A2" s="13" t="s">
        <v>5</v>
      </c>
      <c r="B2" s="19"/>
    </row>
    <row r="3" spans="1:2" s="15" customFormat="1" ht="18.75">
      <c r="A3" s="13" t="s">
        <v>6</v>
      </c>
      <c r="B3" s="14">
        <f>'Class Run Chart'!M4</f>
        <v>0</v>
      </c>
    </row>
    <row r="4" spans="1:9" s="15" customFormat="1" ht="18.75">
      <c r="A4" s="13" t="s">
        <v>7</v>
      </c>
      <c r="B4" s="16">
        <f>'Class Scores'!M9+'Class Scores'!M8</f>
        <v>0</v>
      </c>
      <c r="C4" s="16">
        <f>'Class Scores'!M7</f>
        <v>0</v>
      </c>
      <c r="D4" s="16">
        <f>'Class Scores'!M6</f>
        <v>0</v>
      </c>
      <c r="E4" s="16">
        <f>'Class Scores'!M5</f>
        <v>0</v>
      </c>
      <c r="F4" s="16">
        <f>'Class Scores'!M4</f>
        <v>0</v>
      </c>
      <c r="G4" s="16">
        <f>'Class Scores'!M3</f>
        <v>0</v>
      </c>
      <c r="H4" s="16">
        <f>'Class Scores'!M2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13</v>
      </c>
    </row>
    <row r="2" spans="1:2" s="15" customFormat="1" ht="18.75">
      <c r="A2" s="13" t="s">
        <v>5</v>
      </c>
      <c r="B2" s="19"/>
    </row>
    <row r="3" spans="1:2" s="15" customFormat="1" ht="18.75">
      <c r="A3" s="13" t="s">
        <v>6</v>
      </c>
      <c r="B3" s="14">
        <f>'Class Run Chart'!N4</f>
        <v>0</v>
      </c>
    </row>
    <row r="4" spans="1:9" s="15" customFormat="1" ht="18.75">
      <c r="A4" s="13" t="s">
        <v>7</v>
      </c>
      <c r="B4" s="16">
        <f>'Class Scores'!N9+'Class Scores'!N8</f>
        <v>0</v>
      </c>
      <c r="C4" s="16">
        <f>'Class Scores'!N7</f>
        <v>0</v>
      </c>
      <c r="D4" s="16">
        <f>'Class Scores'!N6</f>
        <v>0</v>
      </c>
      <c r="E4" s="16">
        <f>'Class Scores'!N5</f>
        <v>0</v>
      </c>
      <c r="F4" s="16">
        <f>'Class Scores'!N4</f>
        <v>0</v>
      </c>
      <c r="G4" s="16">
        <f>'Class Scores'!N3</f>
        <v>0</v>
      </c>
      <c r="H4" s="16">
        <f>'Class Scores'!N2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14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Chart'!O4</f>
        <v>0</v>
      </c>
    </row>
    <row r="4" spans="1:9" s="15" customFormat="1" ht="18.75">
      <c r="A4" s="13" t="s">
        <v>7</v>
      </c>
      <c r="B4" s="16">
        <f>'Class Scores'!O9+'Class Scores'!O8</f>
        <v>0</v>
      </c>
      <c r="C4" s="16">
        <f>'Class Scores'!O7</f>
        <v>0</v>
      </c>
      <c r="D4" s="16">
        <f>'Class Scores'!O6</f>
        <v>0</v>
      </c>
      <c r="E4" s="16">
        <f>'Class Scores'!O5</f>
        <v>0</v>
      </c>
      <c r="F4" s="16">
        <f>'Class Scores'!O4</f>
        <v>0</v>
      </c>
      <c r="G4" s="16">
        <f>'Class Scores'!O3</f>
        <v>0</v>
      </c>
      <c r="H4" s="16">
        <f>'Class Scores'!O2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15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Chart'!P4</f>
        <v>0</v>
      </c>
    </row>
    <row r="4" spans="1:9" s="15" customFormat="1" ht="18.75">
      <c r="A4" s="13" t="s">
        <v>7</v>
      </c>
      <c r="B4" s="16">
        <f>'Class Scores'!P9+'Class Scores'!P8</f>
        <v>0</v>
      </c>
      <c r="C4" s="16">
        <f>'Class Scores'!P7</f>
        <v>0</v>
      </c>
      <c r="D4" s="16">
        <f>'Class Scores'!P6</f>
        <v>0</v>
      </c>
      <c r="E4" s="16">
        <f>'Class Scores'!P5</f>
        <v>0</v>
      </c>
      <c r="F4" s="16">
        <f>'Class Scores'!P4</f>
        <v>0</v>
      </c>
      <c r="G4" s="16">
        <f>'Class Scores'!P3</f>
        <v>0</v>
      </c>
      <c r="H4" s="16">
        <f>'Class Scores'!P2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16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Chart'!Q4</f>
        <v>0</v>
      </c>
    </row>
    <row r="4" spans="1:9" s="15" customFormat="1" ht="18.75">
      <c r="A4" s="13" t="s">
        <v>7</v>
      </c>
      <c r="B4" s="16">
        <f>'Class Scores'!Q9+'Class Scores'!Q8</f>
        <v>0</v>
      </c>
      <c r="C4" s="16">
        <f>'Class Scores'!Q7</f>
        <v>0</v>
      </c>
      <c r="D4" s="16">
        <f>'Class Scores'!Q6</f>
        <v>0</v>
      </c>
      <c r="E4" s="16">
        <f>'Class Scores'!Q5</f>
        <v>0</v>
      </c>
      <c r="F4" s="16">
        <f>'Class Scores'!Q4</f>
        <v>0</v>
      </c>
      <c r="G4" s="16">
        <f>'Class Scores'!Q3</f>
        <v>0</v>
      </c>
      <c r="H4" s="16">
        <f>'Class Scores'!Q2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="90" zoomScaleNormal="90" zoomScalePageLayoutView="0" workbookViewId="0" topLeftCell="A1">
      <selection activeCell="O7" sqref="O7"/>
    </sheetView>
  </sheetViews>
  <sheetFormatPr defaultColWidth="9.140625" defaultRowHeight="15"/>
  <cols>
    <col min="1" max="1" width="27.421875" style="0" customWidth="1"/>
  </cols>
  <sheetData>
    <row r="1" spans="1:18" s="20" customFormat="1" ht="21">
      <c r="A1" s="20" t="s">
        <v>2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</row>
    <row r="2" spans="1:18" s="20" customFormat="1" ht="21">
      <c r="A2" s="20" t="s">
        <v>8</v>
      </c>
      <c r="B2" s="20">
        <f>'Q1'!I4</f>
        <v>0</v>
      </c>
      <c r="C2" s="20">
        <f>'Q2'!I4</f>
        <v>0</v>
      </c>
      <c r="D2" s="20">
        <f>'Q3'!I4</f>
        <v>0</v>
      </c>
      <c r="E2" s="20">
        <f>'Q4'!I4</f>
        <v>0</v>
      </c>
      <c r="F2" s="20">
        <f>'Q5'!I4</f>
        <v>0</v>
      </c>
      <c r="G2" s="20">
        <f>'Q6'!I4</f>
        <v>0</v>
      </c>
      <c r="H2" s="20">
        <f>'Q7'!I4</f>
        <v>0</v>
      </c>
      <c r="I2" s="20">
        <f>'Q8'!I4</f>
        <v>0</v>
      </c>
      <c r="J2" s="20">
        <f>'Q9'!I4</f>
        <v>0</v>
      </c>
      <c r="K2" s="20">
        <f>'Q10'!I4</f>
        <v>0</v>
      </c>
      <c r="L2" s="20">
        <f>'Q11'!I4</f>
        <v>0</v>
      </c>
      <c r="M2" s="20">
        <f>'Q12'!I4</f>
        <v>0</v>
      </c>
      <c r="N2" s="20">
        <f>'Q13'!I4</f>
        <v>0</v>
      </c>
      <c r="O2" s="20">
        <f>'Q14'!I4</f>
        <v>0</v>
      </c>
      <c r="P2" s="20">
        <f>'Q15'!I4</f>
        <v>0</v>
      </c>
      <c r="Q2" s="20">
        <f>'Q16'!I4</f>
        <v>0</v>
      </c>
      <c r="R2" s="20">
        <f>'Q17'!I4</f>
        <v>0</v>
      </c>
    </row>
    <row r="3" spans="1:18" s="20" customFormat="1" ht="21">
      <c r="A3" s="20" t="s">
        <v>9</v>
      </c>
      <c r="B3" s="20" t="e">
        <f>B5/B2</f>
        <v>#DIV/0!</v>
      </c>
      <c r="C3" s="20" t="e">
        <f aca="true" t="shared" si="0" ref="C3:Q3">C5/C2</f>
        <v>#DIV/0!</v>
      </c>
      <c r="D3" s="20" t="e">
        <f t="shared" si="0"/>
        <v>#DIV/0!</v>
      </c>
      <c r="E3" s="20" t="e">
        <f t="shared" si="0"/>
        <v>#DIV/0!</v>
      </c>
      <c r="F3" s="20" t="e">
        <f t="shared" si="0"/>
        <v>#DIV/0!</v>
      </c>
      <c r="G3" s="20" t="e">
        <f t="shared" si="0"/>
        <v>#DIV/0!</v>
      </c>
      <c r="H3" s="20" t="e">
        <f t="shared" si="0"/>
        <v>#DIV/0!</v>
      </c>
      <c r="I3" s="20" t="e">
        <f t="shared" si="0"/>
        <v>#DIV/0!</v>
      </c>
      <c r="J3" s="20" t="e">
        <f t="shared" si="0"/>
        <v>#DIV/0!</v>
      </c>
      <c r="K3" s="20" t="e">
        <f t="shared" si="0"/>
        <v>#DIV/0!</v>
      </c>
      <c r="L3" s="20" t="e">
        <f t="shared" si="0"/>
        <v>#DIV/0!</v>
      </c>
      <c r="M3" s="20" t="e">
        <f t="shared" si="0"/>
        <v>#DIV/0!</v>
      </c>
      <c r="N3" s="20" t="e">
        <f t="shared" si="0"/>
        <v>#DIV/0!</v>
      </c>
      <c r="O3" s="20" t="e">
        <f t="shared" si="0"/>
        <v>#DIV/0!</v>
      </c>
      <c r="P3" s="20" t="e">
        <f t="shared" si="0"/>
        <v>#DIV/0!</v>
      </c>
      <c r="Q3" s="20" t="e">
        <f t="shared" si="0"/>
        <v>#DIV/0!</v>
      </c>
      <c r="R3" s="20" t="e">
        <f>R5/R2</f>
        <v>#DIV/0!</v>
      </c>
    </row>
    <row r="4" spans="1:18" s="20" customFormat="1" ht="21">
      <c r="A4" s="20" t="s">
        <v>10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</row>
    <row r="5" spans="1:18" s="20" customFormat="1" ht="21">
      <c r="A5" s="20" t="s">
        <v>3</v>
      </c>
      <c r="B5" s="20">
        <f>'Class Scores'!B11</f>
        <v>0</v>
      </c>
      <c r="C5" s="20">
        <f>'Class Scores'!C11</f>
        <v>0</v>
      </c>
      <c r="D5" s="20">
        <f>'Class Scores'!D11</f>
        <v>0</v>
      </c>
      <c r="E5" s="20">
        <f>'Class Scores'!E11</f>
        <v>0</v>
      </c>
      <c r="F5" s="20">
        <f>'Class Scores'!F11</f>
        <v>0</v>
      </c>
      <c r="G5" s="20">
        <f>'Class Scores'!G11</f>
        <v>0</v>
      </c>
      <c r="H5" s="20">
        <f>'Class Scores'!H11</f>
        <v>0</v>
      </c>
      <c r="I5" s="20">
        <f>'Class Scores'!I11</f>
        <v>0</v>
      </c>
      <c r="J5" s="20">
        <f>'Class Scores'!J11</f>
        <v>0</v>
      </c>
      <c r="K5" s="20">
        <f>'Class Scores'!K11</f>
        <v>0</v>
      </c>
      <c r="L5" s="20">
        <f>'Class Scores'!L11</f>
        <v>0</v>
      </c>
      <c r="M5" s="20">
        <f>'Class Scores'!M11</f>
        <v>0</v>
      </c>
      <c r="N5" s="20">
        <f>'Class Scores'!N11</f>
        <v>0</v>
      </c>
      <c r="O5" s="20">
        <f>'Class Scores'!O11</f>
        <v>0</v>
      </c>
      <c r="P5" s="20">
        <f>'Class Scores'!P11</f>
        <v>0</v>
      </c>
      <c r="Q5" s="20">
        <f>'Class Scores'!Q11</f>
        <v>0</v>
      </c>
      <c r="R5" s="20">
        <f>'Class Scores'!R11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17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Chart'!R4</f>
        <v>0</v>
      </c>
    </row>
    <row r="4" spans="1:9" s="15" customFormat="1" ht="18.75">
      <c r="A4" s="13" t="s">
        <v>7</v>
      </c>
      <c r="B4" s="16">
        <f>'Class Scores'!R9+'Class Scores'!R8</f>
        <v>0</v>
      </c>
      <c r="C4" s="16">
        <f>'Class Scores'!R7</f>
        <v>0</v>
      </c>
      <c r="D4" s="16">
        <f>'Class Scores'!R6</f>
        <v>0</v>
      </c>
      <c r="E4" s="16">
        <f>'Class Scores'!R5</f>
        <v>0</v>
      </c>
      <c r="F4" s="16">
        <f>'Class Scores'!R4</f>
        <v>0</v>
      </c>
      <c r="G4" s="16">
        <f>'Class Scores'!R3</f>
        <v>0</v>
      </c>
      <c r="H4" s="16">
        <f>'Class Scores'!R2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7"/>
  <sheetViews>
    <sheetView zoomScalePageLayoutView="0" workbookViewId="0" topLeftCell="A1">
      <selection activeCell="B5" sqref="B5:H5"/>
    </sheetView>
  </sheetViews>
  <sheetFormatPr defaultColWidth="9.140625" defaultRowHeight="15"/>
  <cols>
    <col min="1" max="1" width="44.8515625" style="0" customWidth="1"/>
    <col min="10" max="10" width="33.00390625" style="0" customWidth="1"/>
  </cols>
  <sheetData>
    <row r="1" ht="28.5">
      <c r="A1" s="8" t="s">
        <v>2</v>
      </c>
    </row>
    <row r="2" ht="28.5">
      <c r="A2" s="8" t="s">
        <v>5</v>
      </c>
    </row>
    <row r="3" ht="21">
      <c r="A3" s="9" t="s">
        <v>6</v>
      </c>
    </row>
    <row r="4" spans="1:8" ht="28.5">
      <c r="A4" s="8" t="s">
        <v>7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</row>
    <row r="5" spans="1:10" ht="28.5">
      <c r="A5" s="8" t="s">
        <v>4</v>
      </c>
      <c r="B5" s="10">
        <v>0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J5" s="6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0.421875" style="25" customWidth="1"/>
    <col min="2" max="2" width="10.28125" style="23" customWidth="1"/>
    <col min="3" max="3" width="7.57421875" style="26" customWidth="1"/>
    <col min="4" max="19" width="4.00390625" style="26" customWidth="1"/>
    <col min="20" max="20" width="9.140625" style="26" customWidth="1"/>
  </cols>
  <sheetData>
    <row r="1" spans="1:20" s="21" customFormat="1" ht="15">
      <c r="A1" s="24" t="s">
        <v>14</v>
      </c>
      <c r="B1" s="22" t="s">
        <v>12</v>
      </c>
      <c r="C1" s="21" t="s">
        <v>13</v>
      </c>
      <c r="D1" s="21">
        <v>2</v>
      </c>
      <c r="E1" s="21">
        <v>3</v>
      </c>
      <c r="F1" s="21">
        <v>4</v>
      </c>
      <c r="G1" s="21">
        <v>5</v>
      </c>
      <c r="H1" s="21">
        <v>6</v>
      </c>
      <c r="I1" s="21">
        <v>7</v>
      </c>
      <c r="J1" s="21">
        <v>8</v>
      </c>
      <c r="K1" s="21">
        <v>9</v>
      </c>
      <c r="L1" s="21">
        <v>10</v>
      </c>
      <c r="M1" s="21">
        <v>11</v>
      </c>
      <c r="N1" s="21">
        <v>12</v>
      </c>
      <c r="O1" s="21">
        <v>13</v>
      </c>
      <c r="P1" s="21">
        <v>14</v>
      </c>
      <c r="Q1" s="21">
        <v>15</v>
      </c>
      <c r="R1" s="21">
        <v>16</v>
      </c>
      <c r="S1" s="21">
        <v>17</v>
      </c>
      <c r="T1" s="21" t="s">
        <v>15</v>
      </c>
    </row>
    <row r="2" ht="15">
      <c r="B2" s="23">
        <v>1</v>
      </c>
    </row>
    <row r="3" ht="15">
      <c r="B3" s="23">
        <v>2</v>
      </c>
    </row>
    <row r="4" ht="15">
      <c r="B4" s="23">
        <v>3</v>
      </c>
    </row>
    <row r="5" ht="15">
      <c r="B5" s="23">
        <v>4</v>
      </c>
    </row>
    <row r="6" ht="15">
      <c r="B6" s="23">
        <v>5</v>
      </c>
    </row>
    <row r="7" ht="15">
      <c r="B7" s="23">
        <v>6</v>
      </c>
    </row>
    <row r="8" ht="15">
      <c r="B8" s="23">
        <v>7</v>
      </c>
    </row>
    <row r="9" ht="15">
      <c r="B9" s="23">
        <v>8</v>
      </c>
    </row>
    <row r="10" ht="15">
      <c r="B10" s="23">
        <v>9</v>
      </c>
    </row>
    <row r="11" ht="15">
      <c r="B11" s="23">
        <v>10</v>
      </c>
    </row>
    <row r="12" ht="15">
      <c r="B12" s="23">
        <v>11</v>
      </c>
    </row>
    <row r="13" ht="15">
      <c r="B13" s="23">
        <v>12</v>
      </c>
    </row>
    <row r="14" ht="15">
      <c r="B14" s="23">
        <v>13</v>
      </c>
    </row>
    <row r="15" ht="15">
      <c r="B15" s="23">
        <v>14</v>
      </c>
    </row>
    <row r="16" ht="15">
      <c r="B16" s="23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A34" sqref="A34:I39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Chart'!B4</f>
        <v>0</v>
      </c>
    </row>
    <row r="4" spans="1:9" s="15" customFormat="1" ht="18.75">
      <c r="A4" s="13" t="s">
        <v>7</v>
      </c>
      <c r="B4" s="16">
        <f>'Class Scores'!B8+'Class Scores'!B9</f>
        <v>0</v>
      </c>
      <c r="C4" s="16">
        <f>'Class Scores'!B7</f>
        <v>0</v>
      </c>
      <c r="D4" s="16">
        <f>'Class Scores'!B6</f>
        <v>0</v>
      </c>
      <c r="E4" s="16">
        <f>'Class Scores'!B5</f>
        <v>0</v>
      </c>
      <c r="F4" s="16">
        <f>'Class Scores'!B4</f>
        <v>0</v>
      </c>
      <c r="G4" s="16">
        <f>'Class Scores'!B3</f>
        <v>0</v>
      </c>
      <c r="H4" s="16">
        <f>'Class Scores'!B2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="7" customFormat="1" ht="23.25"/>
    <row r="37" spans="4:6" ht="26.25">
      <c r="D37" s="30"/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A34" sqref="A34:I38"/>
    </sheetView>
  </sheetViews>
  <sheetFormatPr defaultColWidth="9.140625" defaultRowHeight="15"/>
  <cols>
    <col min="1" max="1" width="44.8515625" style="0" customWidth="1"/>
    <col min="2" max="2" width="10.14062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2</v>
      </c>
    </row>
    <row r="2" spans="1:2" s="15" customFormat="1" ht="18.75">
      <c r="A2" s="13" t="s">
        <v>5</v>
      </c>
      <c r="B2" s="28"/>
    </row>
    <row r="3" spans="1:2" s="15" customFormat="1" ht="18.75">
      <c r="A3" s="13" t="s">
        <v>6</v>
      </c>
      <c r="B3" s="14">
        <f>'Class Run Chart'!C4</f>
        <v>0</v>
      </c>
    </row>
    <row r="4" spans="1:9" s="15" customFormat="1" ht="18.75">
      <c r="A4" s="13" t="s">
        <v>7</v>
      </c>
      <c r="B4" s="16">
        <f>'Class Scores'!C9+'Class Scores'!C8</f>
        <v>0</v>
      </c>
      <c r="C4" s="16">
        <f>'Class Scores'!C7</f>
        <v>0</v>
      </c>
      <c r="D4" s="16">
        <f>'Class Scores'!C6</f>
        <v>0</v>
      </c>
      <c r="E4" s="16">
        <f>'Class Scores'!C5</f>
        <v>0</v>
      </c>
      <c r="F4" s="16">
        <f>'Class Scores'!C4</f>
        <v>0</v>
      </c>
      <c r="G4" s="16">
        <f>'Class Scores'!C3</f>
        <v>0</v>
      </c>
      <c r="H4" s="16">
        <f>'Class Scores'!C2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="7" customFormat="1" ht="23.25"/>
    <row r="37" spans="4:6" ht="26.25">
      <c r="D37" s="30"/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36" sqref="B36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3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Chart'!D4</f>
        <v>0</v>
      </c>
    </row>
    <row r="4" spans="1:9" s="15" customFormat="1" ht="18.75">
      <c r="A4" s="13" t="s">
        <v>7</v>
      </c>
      <c r="B4" s="16">
        <f>'Class Scores'!D9+'Class Scores'!D8</f>
        <v>0</v>
      </c>
      <c r="C4" s="16">
        <f>'Class Scores'!D7</f>
        <v>0</v>
      </c>
      <c r="D4" s="16">
        <f>'Class Scores'!D6</f>
        <v>0</v>
      </c>
      <c r="E4" s="16">
        <f>'Class Scores'!D5</f>
        <v>0</v>
      </c>
      <c r="F4" s="16">
        <f>'Class Scores'!D4</f>
        <v>0</v>
      </c>
      <c r="G4" s="16">
        <f>'Class Scores'!D3</f>
        <v>0</v>
      </c>
      <c r="H4" s="16">
        <f>'Class Scores'!D2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="7" customFormat="1" ht="23.25"/>
    <row r="37" spans="4:6" ht="26.25">
      <c r="D37" s="30"/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4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Chart'!E4</f>
        <v>0</v>
      </c>
    </row>
    <row r="4" spans="1:9" s="15" customFormat="1" ht="18.75">
      <c r="A4" s="13" t="s">
        <v>7</v>
      </c>
      <c r="B4" s="16">
        <f>'Class Scores'!E9+'Class Scores'!E8</f>
        <v>0</v>
      </c>
      <c r="C4" s="16">
        <f>'Class Scores'!E7</f>
        <v>0</v>
      </c>
      <c r="D4" s="16">
        <f>'Class Scores'!E6</f>
        <v>0</v>
      </c>
      <c r="E4" s="16">
        <f>'Class Scores'!E5</f>
        <v>0</v>
      </c>
      <c r="F4" s="16">
        <f>'Class Scores'!E4</f>
        <v>0</v>
      </c>
      <c r="G4" s="16">
        <f>'Class Scores'!E3</f>
        <v>0</v>
      </c>
      <c r="H4" s="16">
        <f>'Class Scores'!E2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5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Chart'!F4</f>
        <v>0</v>
      </c>
    </row>
    <row r="4" spans="1:9" s="15" customFormat="1" ht="18.75">
      <c r="A4" s="13" t="s">
        <v>7</v>
      </c>
      <c r="B4" s="16">
        <f>'Class Scores'!F9+'Class Scores'!F8</f>
        <v>0</v>
      </c>
      <c r="C4" s="16">
        <f>'Class Scores'!F7</f>
        <v>0</v>
      </c>
      <c r="D4" s="16">
        <f>'Class Scores'!F6</f>
        <v>0</v>
      </c>
      <c r="E4" s="16">
        <f>'Class Scores'!F5</f>
        <v>0</v>
      </c>
      <c r="F4" s="16">
        <f>'Class Scores'!F4</f>
        <v>0</v>
      </c>
      <c r="G4" s="16">
        <f>'Class Scores'!F3</f>
        <v>0</v>
      </c>
      <c r="H4" s="16">
        <f>'Class Scores'!F2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6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Chart'!G4</f>
        <v>0</v>
      </c>
    </row>
    <row r="4" spans="1:9" s="15" customFormat="1" ht="18.75">
      <c r="A4" s="13" t="s">
        <v>7</v>
      </c>
      <c r="B4" s="16">
        <f>'Class Scores'!G9+'Class Scores'!G8</f>
        <v>0</v>
      </c>
      <c r="C4" s="16">
        <f>'Class Scores'!G7</f>
        <v>0</v>
      </c>
      <c r="D4" s="16">
        <f>'Class Scores'!G6</f>
        <v>0</v>
      </c>
      <c r="E4" s="16">
        <f>'Class Scores'!G5</f>
        <v>0</v>
      </c>
      <c r="F4" s="16">
        <f>'Class Scores'!G4</f>
        <v>0</v>
      </c>
      <c r="G4" s="16">
        <f>'Class Scores'!G3</f>
        <v>0</v>
      </c>
      <c r="H4" s="16">
        <f>'Class Scores'!G2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 Brandl</dc:creator>
  <cp:keywords/>
  <dc:description/>
  <cp:lastModifiedBy>Marty Brandl</cp:lastModifiedBy>
  <dcterms:created xsi:type="dcterms:W3CDTF">2012-03-09T03:53:17Z</dcterms:created>
  <dcterms:modified xsi:type="dcterms:W3CDTF">2013-03-11T01:53:59Z</dcterms:modified>
  <cp:category/>
  <cp:version/>
  <cp:contentType/>
  <cp:contentStatus/>
</cp:coreProperties>
</file>